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_25\ПРОЕКТ\2025\ПОСТАНОВЛЕНИЯ\ПРОГНОЗ\"/>
    </mc:Choice>
  </mc:AlternateContent>
  <bookViews>
    <workbookView xWindow="480" yWindow="750" windowWidth="18555" windowHeight="8580"/>
  </bookViews>
  <sheets>
    <sheet name="Лист1" sheetId="1" r:id="rId1"/>
  </sheets>
  <definedNames>
    <definedName name="_xlnm.Print_Titles" localSheetId="0">Лист1!$8:$11</definedName>
  </definedNames>
  <calcPr calcId="152511"/>
</workbook>
</file>

<file path=xl/calcChain.xml><?xml version="1.0" encoding="utf-8"?>
<calcChain xmlns="http://schemas.openxmlformats.org/spreadsheetml/2006/main">
  <c r="D24" i="1" l="1"/>
  <c r="C24" i="1"/>
  <c r="N24" i="1" l="1"/>
  <c r="M24" i="1"/>
  <c r="L24" i="1"/>
  <c r="K24" i="1"/>
  <c r="I24" i="1"/>
  <c r="H24" i="1"/>
  <c r="G24" i="1"/>
  <c r="F24" i="1"/>
</calcChain>
</file>

<file path=xl/sharedStrings.xml><?xml version="1.0" encoding="utf-8"?>
<sst xmlns="http://schemas.openxmlformats.org/spreadsheetml/2006/main" count="154" uniqueCount="103">
  <si>
    <t>в том числе:</t>
  </si>
  <si>
    <t>Валовой сбор зерна (в весе после доработки)</t>
  </si>
  <si>
    <t>тыс. тонн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</si>
  <si>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</si>
  <si>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</si>
  <si>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</si>
  <si>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</si>
  <si>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</si>
  <si>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</si>
  <si>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</si>
  <si>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</si>
  <si>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</si>
  <si>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тыс. руб.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</si>
  <si>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</si>
  <si>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</si>
  <si>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</si>
  <si>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</si>
  <si>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</si>
  <si>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</si>
  <si>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</si>
  <si>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</si>
  <si>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</si>
  <si>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</si>
  <si>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</si>
  <si>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</si>
  <si>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</si>
  <si>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</si>
  <si>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</si>
  <si>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</si>
  <si>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</si>
  <si>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</si>
  <si>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</si>
  <si>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</si>
  <si>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</si>
  <si>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</si>
  <si>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</si>
  <si>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</si>
  <si>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</si>
  <si>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</si>
  <si>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</si>
  <si>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</si>
  <si>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</si>
  <si>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 xml:space="preserve">тыс. руб. в ценах соответствующих лет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</si>
  <si>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</si>
  <si>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</si>
  <si>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</si>
  <si>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</si>
  <si>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</si>
  <si>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</si>
  <si>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 xml:space="preserve">    в том числе:</t>
  </si>
  <si>
    <t>человек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</si>
  <si>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</si>
  <si>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</si>
  <si>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</si>
  <si>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</si>
  <si>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</si>
  <si>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</si>
  <si>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</si>
  <si>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</si>
  <si>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</si>
  <si>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Среднесписочная численность работников предприятий и организаций - всего (по полному кругу предприятий)</t>
  </si>
  <si>
    <t>базовый</t>
  </si>
  <si>
    <t>целевой</t>
  </si>
  <si>
    <t>вариант 3</t>
  </si>
  <si>
    <t>консерва-тивный</t>
  </si>
  <si>
    <t>Численность безработных, раcсчитанная по методологии МОТ</t>
  </si>
  <si>
    <t>на среднесрочный период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</si>
  <si>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</si>
  <si>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</si>
  <si>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</si>
  <si>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</si>
  <si>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</si>
  <si>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</si>
  <si>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</si>
  <si>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</si>
  <si>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</si>
  <si>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</si>
  <si>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</si>
  <si>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</si>
  <si>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</si>
  <si>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</si>
  <si>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</si>
  <si>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</si>
  <si>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</si>
  <si>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</si>
  <si>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</si>
  <si>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</si>
  <si>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</si>
  <si>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</si>
  <si>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</si>
  <si>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</si>
  <si>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</si>
  <si>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</si>
  <si>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</si>
  <si>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</si>
  <si>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</si>
  <si>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</si>
  <si>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</si>
  <si>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 xml:space="preserve">Основные показатели, предоставляемые для разработки прогноза социально-экономического развития  Рековичского сельскоего поселения Дуубровского муниципального района Брянской области </t>
  </si>
  <si>
    <t>+</t>
  </si>
  <si>
    <t>10. Бюджет сельского поселения</t>
  </si>
  <si>
    <t>Приложение 2</t>
  </si>
  <si>
    <t>к Постановлению   Рековичской  сельской администрации от 08.11.2024г.№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</si>
</sst>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#,##0.000"/>
    <numFmt numFmtId="167" formatCode="0.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9" fillId="0" borderId="0" xfId="0" applyFont="1" applyAlignment="1"/>
    <xf numFmtId="49" fontId="8" fillId="0" borderId="0" xfId="0" applyNumberFormat="1" applyFont="1"/>
    <xf numFmtId="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>
      <alignment horizontal="right" vertical="center" wrapText="1" shrinkToFit="1"/>
    </xf>
    <xf numFmtId="167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view="pageBreakPreview" topLeftCell="A37" zoomScale="70" zoomScaleNormal="70" zoomScaleSheetLayoutView="70" workbookViewId="0">
      <selection activeCell="D1" sqref="D1"/>
    </sheetView>
  </sheetViews>
  <sheetFormatPr defaultRowHeight="12.75" x14ac:dyDescent="0.2"/>
  <cols>
    <col min="1" max="1" width="54.28515625" customWidth="1"/>
    <col min="2" max="2" width="29" customWidth="1"/>
    <col min="3" max="3" width="12.28515625" bestFit="1" customWidth="1"/>
    <col min="4" max="6" width="14.7109375" bestFit="1" customWidth="1"/>
    <col min="7" max="7" width="14.7109375" customWidth="1"/>
    <col min="8" max="9" width="14.7109375" bestFit="1" customWidth="1"/>
    <col min="10" max="10" width="14.7109375" customWidth="1"/>
    <col min="11" max="11" width="16.5703125" customWidth="1"/>
    <col min="12" max="12" width="14.7109375" bestFit="1" customWidth="1"/>
    <col min="13" max="13" width="14.7109375" customWidth="1"/>
    <col min="14" max="14" width="14.7109375" bestFit="1" customWidth="1"/>
    <col min="15" max="15" width="79.28515625" customWidth="1"/>
  </cols>
  <sheetData>
    <row r="1" spans="1:14" ht="30" customHeight="1" x14ac:dyDescent="0.2">
      <c r="H1" s="36"/>
      <c r="I1" s="36"/>
      <c r="J1" s="36"/>
      <c r="K1" s="36"/>
      <c r="L1" s="36"/>
      <c r="M1" s="40" t="s">
        <v>101</v>
      </c>
      <c r="N1" s="36"/>
    </row>
    <row r="2" spans="1:14" ht="39.75" customHeight="1" x14ac:dyDescent="0.2">
      <c r="E2" s="37" t="s">
        <v>102</v>
      </c>
      <c r="F2" s="45"/>
      <c r="G2" s="38"/>
      <c r="H2" s="38"/>
      <c r="I2" s="39"/>
      <c r="J2" s="38"/>
      <c r="K2" s="38"/>
      <c r="L2" s="39"/>
      <c r="M2" s="38"/>
      <c r="N2" s="36"/>
    </row>
    <row r="3" spans="1:14" x14ac:dyDescent="0.2">
      <c r="A3" s="50" t="s">
        <v>19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ht="39.75" customHeight="1" x14ac:dyDescent="0.2">
      <c r="A4" s="51" t="s">
        <v>98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25.5" customHeight="1" x14ac:dyDescent="0.2">
      <c r="A5" s="51" t="s">
        <v>66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4" ht="20.25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8" spans="1:14" ht="18.75" x14ac:dyDescent="0.2">
      <c r="A8" s="52" t="s">
        <v>20</v>
      </c>
      <c r="B8" s="52" t="s">
        <v>21</v>
      </c>
      <c r="C8" s="1" t="s">
        <v>22</v>
      </c>
      <c r="D8" s="2" t="s">
        <v>22</v>
      </c>
      <c r="E8" s="2" t="s">
        <v>23</v>
      </c>
      <c r="F8" s="2" t="s">
        <v>24</v>
      </c>
      <c r="G8" s="2"/>
      <c r="H8" s="2"/>
      <c r="I8" s="2"/>
      <c r="J8" s="2"/>
      <c r="K8" s="2"/>
      <c r="L8" s="2"/>
      <c r="M8" s="2"/>
      <c r="N8" s="2"/>
    </row>
    <row r="9" spans="1:14" ht="18.75" x14ac:dyDescent="0.2">
      <c r="A9" s="52"/>
      <c r="B9" s="52"/>
      <c r="C9" s="52">
        <v>2022</v>
      </c>
      <c r="D9" s="52">
        <v>2023</v>
      </c>
      <c r="E9" s="52">
        <v>2024</v>
      </c>
      <c r="F9" s="47">
        <v>2025</v>
      </c>
      <c r="G9" s="48"/>
      <c r="H9" s="49"/>
      <c r="I9" s="47">
        <v>2026</v>
      </c>
      <c r="J9" s="48"/>
      <c r="K9" s="49"/>
      <c r="L9" s="47">
        <v>2027</v>
      </c>
      <c r="M9" s="48"/>
      <c r="N9" s="49"/>
    </row>
    <row r="10" spans="1:14" ht="37.5" x14ac:dyDescent="0.2">
      <c r="A10" s="52"/>
      <c r="B10" s="52"/>
      <c r="C10" s="52"/>
      <c r="D10" s="52"/>
      <c r="E10" s="52"/>
      <c r="F10" s="1" t="s">
        <v>64</v>
      </c>
      <c r="G10" s="1" t="s">
        <v>61</v>
      </c>
      <c r="H10" s="1" t="s">
        <v>62</v>
      </c>
      <c r="I10" s="1" t="s">
        <v>64</v>
      </c>
      <c r="J10" s="1" t="s">
        <v>61</v>
      </c>
      <c r="K10" s="1" t="s">
        <v>62</v>
      </c>
      <c r="L10" s="1" t="s">
        <v>64</v>
      </c>
      <c r="M10" s="1" t="s">
        <v>61</v>
      </c>
      <c r="N10" s="1" t="s">
        <v>62</v>
      </c>
    </row>
    <row r="11" spans="1:14" ht="18.75" x14ac:dyDescent="0.2">
      <c r="A11" s="52"/>
      <c r="B11" s="52"/>
      <c r="C11" s="52"/>
      <c r="D11" s="52"/>
      <c r="E11" s="52"/>
      <c r="F11" s="1" t="s">
        <v>25</v>
      </c>
      <c r="G11" s="1" t="s">
        <v>26</v>
      </c>
      <c r="H11" s="1" t="s">
        <v>63</v>
      </c>
      <c r="I11" s="1" t="s">
        <v>25</v>
      </c>
      <c r="J11" s="1" t="s">
        <v>26</v>
      </c>
      <c r="K11" s="1" t="s">
        <v>63</v>
      </c>
      <c r="L11" s="1" t="s">
        <v>25</v>
      </c>
      <c r="M11" s="1" t="s">
        <v>26</v>
      </c>
      <c r="N11" s="1" t="s">
        <v>63</v>
      </c>
    </row>
    <row r="12" spans="1:14" ht="18.75" x14ac:dyDescent="0.2">
      <c r="A12" s="20" t="s">
        <v>27</v>
      </c>
      <c r="B12" s="21"/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</row>
    <row r="13" spans="1:14" ht="37.5" x14ac:dyDescent="0.2">
      <c r="A13" s="18" t="s">
        <v>67</v>
      </c>
      <c r="B13" s="3" t="s">
        <v>28</v>
      </c>
      <c r="C13" s="4">
        <v>1.1000000000000001</v>
      </c>
      <c r="D13" s="4">
        <v>1.1000000000000001</v>
      </c>
      <c r="E13" s="4">
        <v>1.1000000000000001</v>
      </c>
      <c r="F13" s="4">
        <v>1.1000000000000001</v>
      </c>
      <c r="G13" s="4">
        <v>1.1000000000000001</v>
      </c>
      <c r="H13" s="4">
        <v>1.1000000000000001</v>
      </c>
      <c r="I13" s="4">
        <v>1.1000000000000001</v>
      </c>
      <c r="J13" s="4">
        <v>1.1000000000000001</v>
      </c>
      <c r="K13" s="4">
        <v>1.1000000000000001</v>
      </c>
      <c r="L13" s="4">
        <v>1.1000000000000001</v>
      </c>
      <c r="M13" s="4">
        <v>1.1000000000000001</v>
      </c>
      <c r="N13" s="4">
        <v>1.1000000000000001</v>
      </c>
    </row>
    <row r="14" spans="1:14" ht="37.5" x14ac:dyDescent="0.2">
      <c r="A14" s="18" t="s">
        <v>68</v>
      </c>
      <c r="B14" s="3" t="s">
        <v>28</v>
      </c>
      <c r="C14" s="4">
        <v>0.74</v>
      </c>
      <c r="D14" s="4">
        <v>0.7</v>
      </c>
      <c r="E14" s="4">
        <v>0.7</v>
      </c>
      <c r="F14" s="4">
        <v>0.6</v>
      </c>
      <c r="G14" s="4">
        <v>0.6</v>
      </c>
      <c r="H14" s="4">
        <v>0.6</v>
      </c>
      <c r="I14" s="4">
        <v>0.6</v>
      </c>
      <c r="J14" s="4">
        <v>0.6</v>
      </c>
      <c r="K14" s="4">
        <v>0.6</v>
      </c>
      <c r="L14" s="4">
        <v>0.6</v>
      </c>
      <c r="M14" s="4">
        <v>0.6</v>
      </c>
      <c r="N14" s="4">
        <v>0.6</v>
      </c>
    </row>
    <row r="15" spans="1:14" ht="37.5" x14ac:dyDescent="0.2">
      <c r="A15" s="18" t="s">
        <v>69</v>
      </c>
      <c r="B15" s="3" t="s">
        <v>28</v>
      </c>
      <c r="C15" s="4">
        <v>0.23</v>
      </c>
      <c r="D15" s="4">
        <v>0.23</v>
      </c>
      <c r="E15" s="4">
        <v>0.23</v>
      </c>
      <c r="F15" s="4">
        <v>0.3</v>
      </c>
      <c r="G15" s="4">
        <v>0.3</v>
      </c>
      <c r="H15" s="4">
        <v>0.3</v>
      </c>
      <c r="I15" s="4">
        <v>0.32</v>
      </c>
      <c r="J15" s="4">
        <v>0.32</v>
      </c>
      <c r="K15" s="4">
        <v>0.32</v>
      </c>
      <c r="L15" s="4">
        <v>0.32</v>
      </c>
      <c r="M15" s="4">
        <v>0.32</v>
      </c>
      <c r="N15" s="4">
        <v>0.32</v>
      </c>
    </row>
    <row r="16" spans="1:14" ht="37.5" x14ac:dyDescent="0.2">
      <c r="A16" s="18" t="s">
        <v>29</v>
      </c>
      <c r="B16" s="3" t="s">
        <v>30</v>
      </c>
      <c r="C16" s="31">
        <v>67.400000000000006</v>
      </c>
      <c r="D16" s="31">
        <v>67.400000000000006</v>
      </c>
      <c r="E16" s="31">
        <v>67.400000000000006</v>
      </c>
      <c r="F16" s="31">
        <v>68</v>
      </c>
      <c r="G16" s="31">
        <v>68</v>
      </c>
      <c r="H16" s="31">
        <v>68</v>
      </c>
      <c r="I16" s="31">
        <v>70</v>
      </c>
      <c r="J16" s="31">
        <v>70</v>
      </c>
      <c r="K16" s="31">
        <v>70</v>
      </c>
      <c r="L16" s="31">
        <v>70</v>
      </c>
      <c r="M16" s="31">
        <v>70</v>
      </c>
      <c r="N16" s="31">
        <v>70</v>
      </c>
    </row>
    <row r="17" spans="1:14" ht="56.25" x14ac:dyDescent="0.2">
      <c r="A17" s="18" t="s">
        <v>31</v>
      </c>
      <c r="B17" s="3" t="s">
        <v>32</v>
      </c>
      <c r="C17" s="4">
        <v>1</v>
      </c>
      <c r="D17" s="4">
        <v>2</v>
      </c>
      <c r="E17" s="4">
        <v>1</v>
      </c>
      <c r="F17" s="31">
        <v>2</v>
      </c>
      <c r="G17" s="31">
        <v>3</v>
      </c>
      <c r="H17" s="31">
        <v>3</v>
      </c>
      <c r="I17" s="31">
        <v>4</v>
      </c>
      <c r="J17" s="31">
        <v>5</v>
      </c>
      <c r="K17" s="31">
        <v>5</v>
      </c>
      <c r="L17" s="31">
        <v>5</v>
      </c>
      <c r="M17" s="31">
        <v>5</v>
      </c>
      <c r="N17" s="31">
        <v>5</v>
      </c>
    </row>
    <row r="18" spans="1:14" ht="56.25" x14ac:dyDescent="0.2">
      <c r="A18" s="18" t="s">
        <v>33</v>
      </c>
      <c r="B18" s="3" t="s">
        <v>34</v>
      </c>
      <c r="C18" s="32">
        <v>10.5</v>
      </c>
      <c r="D18" s="32">
        <v>18</v>
      </c>
      <c r="E18" s="32">
        <v>10</v>
      </c>
      <c r="F18" s="31">
        <v>10</v>
      </c>
      <c r="G18" s="31">
        <v>10</v>
      </c>
      <c r="H18" s="31">
        <v>10</v>
      </c>
      <c r="I18" s="31">
        <v>9</v>
      </c>
      <c r="J18" s="31">
        <v>9</v>
      </c>
      <c r="K18" s="31">
        <v>9</v>
      </c>
      <c r="L18" s="31">
        <v>9</v>
      </c>
      <c r="M18" s="31">
        <v>9</v>
      </c>
      <c r="N18" s="31">
        <v>9</v>
      </c>
    </row>
    <row r="19" spans="1:14" ht="37.5" x14ac:dyDescent="0.2">
      <c r="A19" s="18" t="s">
        <v>59</v>
      </c>
      <c r="B19" s="3" t="s">
        <v>35</v>
      </c>
      <c r="C19" s="4">
        <v>-7.9</v>
      </c>
      <c r="D19" s="4">
        <v>-7.9</v>
      </c>
      <c r="E19" s="4" t="s">
        <v>99</v>
      </c>
      <c r="F19" s="31">
        <v>-4</v>
      </c>
      <c r="G19" s="31">
        <v>-4</v>
      </c>
      <c r="H19" s="31">
        <v>-4</v>
      </c>
      <c r="I19" s="31">
        <v>-4</v>
      </c>
      <c r="J19" s="31">
        <v>-4</v>
      </c>
      <c r="K19" s="31">
        <v>-4</v>
      </c>
      <c r="L19" s="31">
        <v>-4</v>
      </c>
      <c r="M19" s="31">
        <v>-4</v>
      </c>
      <c r="N19" s="31">
        <v>-4</v>
      </c>
    </row>
    <row r="20" spans="1:14" ht="18.75" x14ac:dyDescent="0.2">
      <c r="A20" s="18" t="s">
        <v>39</v>
      </c>
      <c r="B20" s="3" t="s">
        <v>50</v>
      </c>
      <c r="C20" s="12">
        <v>8</v>
      </c>
      <c r="D20" s="12">
        <v>8</v>
      </c>
      <c r="E20" s="12">
        <v>8</v>
      </c>
      <c r="F20" s="12">
        <v>12</v>
      </c>
      <c r="G20" s="12">
        <v>12</v>
      </c>
      <c r="H20" s="12">
        <v>12</v>
      </c>
      <c r="I20" s="12">
        <v>12</v>
      </c>
      <c r="J20" s="12">
        <v>12</v>
      </c>
      <c r="K20" s="12">
        <v>12</v>
      </c>
      <c r="L20" s="12">
        <v>12</v>
      </c>
      <c r="M20" s="12">
        <v>12</v>
      </c>
      <c r="N20" s="12">
        <v>12</v>
      </c>
    </row>
    <row r="21" spans="1:14" ht="18.75" x14ac:dyDescent="0.2">
      <c r="A21" s="18" t="s">
        <v>41</v>
      </c>
      <c r="B21" s="3" t="s">
        <v>50</v>
      </c>
      <c r="C21" s="12">
        <v>6</v>
      </c>
      <c r="D21" s="12">
        <v>6</v>
      </c>
      <c r="E21" s="12">
        <v>6</v>
      </c>
      <c r="F21" s="12">
        <v>12</v>
      </c>
      <c r="G21" s="12">
        <v>12</v>
      </c>
      <c r="H21" s="12">
        <v>12</v>
      </c>
      <c r="I21" s="12">
        <v>12</v>
      </c>
      <c r="J21" s="12">
        <v>12</v>
      </c>
      <c r="K21" s="12">
        <v>12</v>
      </c>
      <c r="L21" s="12">
        <v>12</v>
      </c>
      <c r="M21" s="12">
        <v>12</v>
      </c>
      <c r="N21" s="12">
        <v>12</v>
      </c>
    </row>
    <row r="22" spans="1:14" ht="18.75" x14ac:dyDescent="0.2">
      <c r="A22" s="18" t="s">
        <v>70</v>
      </c>
      <c r="B22" s="3" t="s">
        <v>50</v>
      </c>
      <c r="C22" s="12">
        <v>2</v>
      </c>
      <c r="D22" s="12">
        <v>2</v>
      </c>
      <c r="E22" s="12">
        <v>2</v>
      </c>
      <c r="F22" s="12">
        <v>7</v>
      </c>
      <c r="G22" s="12">
        <v>7</v>
      </c>
      <c r="H22" s="12">
        <v>7</v>
      </c>
      <c r="I22" s="12">
        <v>7</v>
      </c>
      <c r="J22" s="12">
        <v>7</v>
      </c>
      <c r="K22" s="12">
        <v>7</v>
      </c>
      <c r="L22" s="12">
        <v>7</v>
      </c>
      <c r="M22" s="12">
        <v>7</v>
      </c>
      <c r="N22" s="12">
        <v>7</v>
      </c>
    </row>
    <row r="23" spans="1:14" ht="18.75" x14ac:dyDescent="0.2">
      <c r="A23" s="27" t="s">
        <v>45</v>
      </c>
      <c r="B23" s="28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spans="1:14" ht="37.5" x14ac:dyDescent="0.2">
      <c r="A24" s="19" t="s">
        <v>44</v>
      </c>
      <c r="B24" s="6" t="s">
        <v>42</v>
      </c>
      <c r="C24" s="33">
        <f>C27+C29</f>
        <v>132314</v>
      </c>
      <c r="D24" s="33">
        <f>D27+D29</f>
        <v>132314</v>
      </c>
      <c r="E24" s="33">
        <v>138546</v>
      </c>
      <c r="F24" s="33">
        <f>F27+F29</f>
        <v>146089</v>
      </c>
      <c r="G24" s="33">
        <f t="shared" ref="G24:H24" si="0">G27+G29</f>
        <v>146089</v>
      </c>
      <c r="H24" s="33">
        <f t="shared" si="0"/>
        <v>146089</v>
      </c>
      <c r="I24" s="33">
        <f>I27+I29</f>
        <v>147547</v>
      </c>
      <c r="J24" s="33">
        <v>147547</v>
      </c>
      <c r="K24" s="33">
        <f t="shared" ref="K24" si="1">K27+K29</f>
        <v>147547</v>
      </c>
      <c r="L24" s="33">
        <f>L27+L29</f>
        <v>148915</v>
      </c>
      <c r="M24" s="33">
        <f t="shared" ref="M24:N24" si="2">M27+M29</f>
        <v>148915</v>
      </c>
      <c r="N24" s="33">
        <f t="shared" si="2"/>
        <v>148915</v>
      </c>
    </row>
    <row r="25" spans="1:14" ht="56.25" x14ac:dyDescent="0.2">
      <c r="A25" s="18"/>
      <c r="B25" s="3" t="s">
        <v>43</v>
      </c>
      <c r="C25" s="34">
        <v>122</v>
      </c>
      <c r="D25" s="34">
        <v>122</v>
      </c>
      <c r="E25" s="34">
        <v>107.7</v>
      </c>
      <c r="F25" s="34">
        <v>110</v>
      </c>
      <c r="G25" s="34">
        <v>110</v>
      </c>
      <c r="H25" s="34">
        <v>10</v>
      </c>
      <c r="I25" s="34">
        <v>101</v>
      </c>
      <c r="J25" s="34">
        <v>101</v>
      </c>
      <c r="K25" s="34">
        <v>101</v>
      </c>
      <c r="L25" s="34">
        <v>101</v>
      </c>
      <c r="M25" s="34">
        <v>101</v>
      </c>
      <c r="N25" s="34">
        <v>101</v>
      </c>
    </row>
    <row r="26" spans="1:14" ht="18.75" x14ac:dyDescent="0.2">
      <c r="A26" s="18" t="s">
        <v>0</v>
      </c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ht="37.5" x14ac:dyDescent="0.2">
      <c r="A27" s="18" t="s">
        <v>75</v>
      </c>
      <c r="B27" s="3" t="s">
        <v>42</v>
      </c>
      <c r="C27" s="4">
        <v>29300</v>
      </c>
      <c r="D27" s="4">
        <v>29300</v>
      </c>
      <c r="E27" s="4">
        <v>29300</v>
      </c>
      <c r="F27" s="4">
        <v>22864</v>
      </c>
      <c r="G27" s="4">
        <v>22864</v>
      </c>
      <c r="H27" s="4">
        <v>22864</v>
      </c>
      <c r="I27" s="4">
        <v>23647</v>
      </c>
      <c r="J27" s="4">
        <v>23647</v>
      </c>
      <c r="K27" s="4">
        <v>23647</v>
      </c>
      <c r="L27" s="4">
        <v>24515</v>
      </c>
      <c r="M27" s="4">
        <v>24515</v>
      </c>
      <c r="N27" s="4">
        <v>24515</v>
      </c>
    </row>
    <row r="28" spans="1:14" ht="56.25" x14ac:dyDescent="0.2">
      <c r="A28" s="18" t="s">
        <v>74</v>
      </c>
      <c r="B28" s="3" t="s">
        <v>43</v>
      </c>
      <c r="C28" s="31">
        <v>102</v>
      </c>
      <c r="D28" s="31">
        <v>102</v>
      </c>
      <c r="E28" s="31">
        <v>100</v>
      </c>
      <c r="F28" s="31">
        <v>101</v>
      </c>
      <c r="G28" s="31">
        <v>101.1</v>
      </c>
      <c r="H28" s="31">
        <v>101.2</v>
      </c>
      <c r="I28" s="31">
        <v>101.2</v>
      </c>
      <c r="J28" s="31">
        <v>101.3</v>
      </c>
      <c r="K28" s="31">
        <v>101.5</v>
      </c>
      <c r="L28" s="31">
        <v>101.2</v>
      </c>
      <c r="M28" s="31">
        <v>101.3</v>
      </c>
      <c r="N28" s="31">
        <v>101.5</v>
      </c>
    </row>
    <row r="29" spans="1:14" ht="37.5" x14ac:dyDescent="0.2">
      <c r="A29" s="18" t="s">
        <v>76</v>
      </c>
      <c r="B29" s="3" t="s">
        <v>42</v>
      </c>
      <c r="C29" s="4">
        <v>103014</v>
      </c>
      <c r="D29" s="4">
        <v>103014</v>
      </c>
      <c r="E29" s="4">
        <v>103014</v>
      </c>
      <c r="F29" s="4">
        <v>123225</v>
      </c>
      <c r="G29" s="4">
        <v>123225</v>
      </c>
      <c r="H29" s="4">
        <v>123225</v>
      </c>
      <c r="I29" s="4">
        <v>123900</v>
      </c>
      <c r="J29" s="4">
        <v>123900</v>
      </c>
      <c r="K29" s="4">
        <v>123900</v>
      </c>
      <c r="L29" s="4">
        <v>124400</v>
      </c>
      <c r="M29" s="4">
        <v>124400</v>
      </c>
      <c r="N29" s="4">
        <v>124400</v>
      </c>
    </row>
    <row r="30" spans="1:14" ht="56.25" x14ac:dyDescent="0.2">
      <c r="A30" s="18" t="s">
        <v>77</v>
      </c>
      <c r="B30" s="3" t="s">
        <v>43</v>
      </c>
      <c r="C30" s="31">
        <v>147</v>
      </c>
      <c r="D30" s="31">
        <v>147</v>
      </c>
      <c r="E30" s="31">
        <v>147</v>
      </c>
      <c r="F30" s="31">
        <v>120</v>
      </c>
      <c r="G30" s="31">
        <v>120</v>
      </c>
      <c r="H30" s="31">
        <v>120</v>
      </c>
      <c r="I30" s="31">
        <v>101</v>
      </c>
      <c r="J30" s="31">
        <v>101</v>
      </c>
      <c r="K30" s="31">
        <v>100</v>
      </c>
      <c r="L30" s="31">
        <v>100</v>
      </c>
      <c r="M30" s="31">
        <v>100</v>
      </c>
      <c r="N30" s="31">
        <v>96.3</v>
      </c>
    </row>
    <row r="31" spans="1:14" ht="18.75" x14ac:dyDescent="0.2">
      <c r="A31" s="27" t="s">
        <v>87</v>
      </c>
      <c r="B31" s="28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  <row r="32" spans="1:14" ht="37.5" x14ac:dyDescent="0.2">
      <c r="A32" s="18" t="s">
        <v>88</v>
      </c>
      <c r="B32" s="3" t="s">
        <v>89</v>
      </c>
      <c r="C32" s="3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5" ht="37.5" x14ac:dyDescent="0.2">
      <c r="A33" s="27" t="s">
        <v>90</v>
      </c>
      <c r="B33" s="28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spans="1:15" ht="37.5" x14ac:dyDescent="0.2">
      <c r="A34" s="5" t="s">
        <v>1</v>
      </c>
      <c r="B34" s="3" t="s">
        <v>2</v>
      </c>
      <c r="C34" s="4">
        <v>3.92</v>
      </c>
      <c r="D34" s="4">
        <v>3.92</v>
      </c>
      <c r="E34" s="4">
        <v>3.92</v>
      </c>
      <c r="F34" s="4">
        <v>4.0999999999999996</v>
      </c>
      <c r="G34" s="4">
        <v>4.0999999999999996</v>
      </c>
      <c r="H34" s="4">
        <v>4.0999999999999996</v>
      </c>
      <c r="I34" s="4">
        <v>4.141</v>
      </c>
      <c r="J34" s="4">
        <v>4.141</v>
      </c>
      <c r="K34" s="4">
        <v>4.141</v>
      </c>
      <c r="L34" s="4">
        <v>4.141</v>
      </c>
      <c r="M34" s="4">
        <v>4.141</v>
      </c>
      <c r="N34" s="4">
        <v>4.141</v>
      </c>
    </row>
    <row r="35" spans="1:15" ht="18.75" x14ac:dyDescent="0.2">
      <c r="A35" s="5" t="s">
        <v>3</v>
      </c>
      <c r="B35" s="3" t="s">
        <v>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5" ht="18.75" x14ac:dyDescent="0.2">
      <c r="A36" s="5" t="s">
        <v>4</v>
      </c>
      <c r="B36" s="3" t="s">
        <v>2</v>
      </c>
      <c r="C36" s="4">
        <v>3.06</v>
      </c>
      <c r="D36" s="4">
        <v>3.06</v>
      </c>
      <c r="E36" s="4">
        <v>3.06</v>
      </c>
      <c r="F36" s="4">
        <v>3.07</v>
      </c>
      <c r="G36" s="4">
        <v>3.07</v>
      </c>
      <c r="H36" s="4">
        <v>3.07</v>
      </c>
      <c r="I36" s="4">
        <v>3.1</v>
      </c>
      <c r="J36" s="4">
        <v>3.1</v>
      </c>
      <c r="K36" s="4">
        <v>3.1</v>
      </c>
      <c r="L36" s="4">
        <v>3.1</v>
      </c>
      <c r="M36" s="4">
        <v>3.1</v>
      </c>
      <c r="N36" s="4">
        <v>3.1</v>
      </c>
    </row>
    <row r="37" spans="1:15" ht="18.75" x14ac:dyDescent="0.2">
      <c r="A37" s="5" t="s">
        <v>5</v>
      </c>
      <c r="B37" s="3" t="s">
        <v>2</v>
      </c>
      <c r="C37" s="4">
        <v>0.3</v>
      </c>
      <c r="D37" s="4">
        <v>0.3</v>
      </c>
      <c r="E37" s="4">
        <v>0.3</v>
      </c>
      <c r="F37" s="4">
        <v>0.3</v>
      </c>
      <c r="G37" s="4">
        <v>0.3</v>
      </c>
      <c r="H37" s="4">
        <v>0.3</v>
      </c>
      <c r="I37" s="4">
        <v>0.3</v>
      </c>
      <c r="J37" s="4">
        <v>0.3</v>
      </c>
      <c r="K37" s="4">
        <v>0.3</v>
      </c>
      <c r="L37" s="4">
        <v>0.3</v>
      </c>
      <c r="M37" s="4">
        <v>0.3</v>
      </c>
      <c r="N37" s="4">
        <v>0.3</v>
      </c>
      <c r="O37" s="41"/>
    </row>
    <row r="38" spans="1:15" ht="18.75" x14ac:dyDescent="0.2">
      <c r="A38" s="5" t="s">
        <v>6</v>
      </c>
      <c r="B38" s="3" t="s">
        <v>2</v>
      </c>
      <c r="C38" s="4">
        <v>1.71</v>
      </c>
      <c r="D38" s="4">
        <v>1.71</v>
      </c>
      <c r="E38" s="4">
        <v>1.71</v>
      </c>
      <c r="F38" s="4">
        <v>1.73</v>
      </c>
      <c r="G38" s="4">
        <v>1.73</v>
      </c>
      <c r="H38" s="4">
        <v>1.73</v>
      </c>
      <c r="I38" s="4">
        <v>1.73</v>
      </c>
      <c r="J38" s="4">
        <v>1.73</v>
      </c>
      <c r="K38" s="4">
        <v>1.73</v>
      </c>
      <c r="L38" s="4">
        <v>1.73</v>
      </c>
      <c r="M38" s="4">
        <v>1.73</v>
      </c>
      <c r="N38" s="4">
        <v>1.73</v>
      </c>
    </row>
    <row r="39" spans="1:15" ht="18.75" x14ac:dyDescent="0.2">
      <c r="A39" s="5" t="s">
        <v>7</v>
      </c>
      <c r="B39" s="3" t="s">
        <v>2</v>
      </c>
      <c r="C39" s="4">
        <v>2.94</v>
      </c>
      <c r="D39" s="4">
        <v>2.94</v>
      </c>
      <c r="E39" s="4">
        <v>2.94</v>
      </c>
      <c r="F39" s="4">
        <v>2.97</v>
      </c>
      <c r="G39" s="4">
        <v>2.97</v>
      </c>
      <c r="H39" s="4">
        <v>2.97</v>
      </c>
      <c r="I39" s="4">
        <v>2.98</v>
      </c>
      <c r="J39" s="4">
        <v>2.98</v>
      </c>
      <c r="K39" s="4">
        <v>2.98</v>
      </c>
      <c r="L39" s="4">
        <v>2.98</v>
      </c>
      <c r="M39" s="4">
        <v>2.98</v>
      </c>
      <c r="N39" s="4">
        <v>2.98</v>
      </c>
    </row>
    <row r="40" spans="1:15" ht="18.75" x14ac:dyDescent="0.2">
      <c r="A40" s="5" t="s">
        <v>8</v>
      </c>
      <c r="B40" s="3" t="s">
        <v>9</v>
      </c>
      <c r="C40" s="4">
        <v>0.23699999999999999</v>
      </c>
      <c r="D40" s="4">
        <v>0.23699999999999999</v>
      </c>
      <c r="E40" s="4">
        <v>0.23699999999999999</v>
      </c>
      <c r="F40" s="4">
        <v>0.24</v>
      </c>
      <c r="G40" s="4">
        <v>0.24</v>
      </c>
      <c r="H40" s="4">
        <v>0.24</v>
      </c>
      <c r="I40" s="4">
        <v>0.24</v>
      </c>
      <c r="J40" s="4">
        <v>0.24</v>
      </c>
      <c r="K40" s="4">
        <v>0.24</v>
      </c>
      <c r="L40" s="4">
        <v>0.24</v>
      </c>
      <c r="M40" s="4">
        <v>0.24</v>
      </c>
      <c r="N40" s="4">
        <v>0.24</v>
      </c>
    </row>
    <row r="41" spans="1:15" ht="18.75" x14ac:dyDescent="0.2">
      <c r="A41" s="5" t="s">
        <v>10</v>
      </c>
      <c r="B41" s="3" t="s">
        <v>11</v>
      </c>
      <c r="C41" s="3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5" ht="18.75" x14ac:dyDescent="0.2">
      <c r="A42" s="20" t="s">
        <v>91</v>
      </c>
      <c r="B42" s="21"/>
      <c r="C42" s="21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5" ht="37.5" x14ac:dyDescent="0.2">
      <c r="A43" s="18" t="s">
        <v>48</v>
      </c>
      <c r="B43" s="3" t="s">
        <v>46</v>
      </c>
      <c r="C43" s="4">
        <v>27.3</v>
      </c>
      <c r="D43" s="4">
        <v>27.3</v>
      </c>
      <c r="E43" s="4">
        <v>27.3</v>
      </c>
      <c r="F43" s="4">
        <v>27.3</v>
      </c>
      <c r="G43" s="4">
        <v>27.3</v>
      </c>
      <c r="H43" s="4">
        <v>27.3</v>
      </c>
      <c r="I43" s="4">
        <v>27.3</v>
      </c>
      <c r="J43" s="4">
        <v>27.3</v>
      </c>
      <c r="K43" s="4">
        <v>27.3</v>
      </c>
      <c r="L43" s="4">
        <v>27.3</v>
      </c>
      <c r="M43" s="4">
        <v>27.3</v>
      </c>
      <c r="N43" s="4">
        <v>27.3</v>
      </c>
    </row>
    <row r="44" spans="1:15" ht="37.5" x14ac:dyDescent="0.2">
      <c r="A44" s="18" t="s">
        <v>47</v>
      </c>
      <c r="B44" s="3" t="s">
        <v>46</v>
      </c>
      <c r="C44" s="3">
        <v>8.5</v>
      </c>
      <c r="D44" s="3">
        <v>8.5</v>
      </c>
      <c r="E44" s="3">
        <v>8.5</v>
      </c>
      <c r="F44" s="3">
        <v>8.5</v>
      </c>
      <c r="G44" s="3">
        <v>8.5</v>
      </c>
      <c r="H44" s="3">
        <v>8.5</v>
      </c>
      <c r="I44" s="3">
        <v>8.5</v>
      </c>
      <c r="J44" s="3">
        <v>8.5</v>
      </c>
      <c r="K44" s="3">
        <v>8.5</v>
      </c>
      <c r="L44" s="3">
        <v>8.5</v>
      </c>
      <c r="M44" s="3">
        <v>8.5</v>
      </c>
      <c r="N44" s="3">
        <v>8.5</v>
      </c>
    </row>
    <row r="45" spans="1:15" ht="18.75" x14ac:dyDescent="0.2">
      <c r="A45" s="18" t="s">
        <v>49</v>
      </c>
      <c r="B45" s="3"/>
      <c r="C45" s="16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5" ht="56.25" x14ac:dyDescent="0.2">
      <c r="A46" s="20" t="s">
        <v>92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5" ht="40.5" customHeight="1" x14ac:dyDescent="0.2">
      <c r="A47" s="18" t="s">
        <v>36</v>
      </c>
      <c r="B47" s="3" t="s">
        <v>18</v>
      </c>
      <c r="C47" s="10">
        <v>4</v>
      </c>
      <c r="D47" s="11">
        <v>4</v>
      </c>
      <c r="E47" s="12">
        <v>3</v>
      </c>
      <c r="F47" s="12">
        <v>4</v>
      </c>
      <c r="G47" s="12">
        <v>4</v>
      </c>
      <c r="H47" s="12">
        <v>4</v>
      </c>
      <c r="I47" s="12">
        <v>4</v>
      </c>
      <c r="J47" s="12">
        <v>4</v>
      </c>
      <c r="K47" s="12">
        <v>4</v>
      </c>
      <c r="L47" s="12">
        <v>4</v>
      </c>
      <c r="M47" s="12">
        <v>4</v>
      </c>
      <c r="N47" s="12">
        <v>4</v>
      </c>
    </row>
    <row r="48" spans="1:15" ht="75" x14ac:dyDescent="0.2">
      <c r="A48" s="18" t="s">
        <v>38</v>
      </c>
      <c r="B48" s="6" t="s">
        <v>50</v>
      </c>
      <c r="C48" s="42">
        <v>4</v>
      </c>
      <c r="D48" s="11">
        <v>4</v>
      </c>
      <c r="E48" s="12">
        <v>3</v>
      </c>
      <c r="F48" s="12">
        <v>4</v>
      </c>
      <c r="G48" s="12">
        <v>4</v>
      </c>
      <c r="H48" s="12">
        <v>4</v>
      </c>
      <c r="I48" s="12">
        <v>4</v>
      </c>
      <c r="J48" s="12">
        <v>4</v>
      </c>
      <c r="K48" s="12">
        <v>4</v>
      </c>
      <c r="L48" s="12">
        <v>4</v>
      </c>
      <c r="M48" s="12">
        <v>4</v>
      </c>
      <c r="N48" s="12">
        <v>4</v>
      </c>
    </row>
    <row r="49" spans="1:14" ht="37.5" x14ac:dyDescent="0.2">
      <c r="A49" s="18" t="s">
        <v>37</v>
      </c>
      <c r="B49" s="3" t="s">
        <v>42</v>
      </c>
      <c r="C49" s="14">
        <v>7.85</v>
      </c>
      <c r="D49" s="13">
        <v>7.85</v>
      </c>
      <c r="E49" s="15">
        <v>8.5</v>
      </c>
      <c r="F49" s="4">
        <v>8.5</v>
      </c>
      <c r="G49" s="4">
        <v>8.5</v>
      </c>
      <c r="H49" s="4">
        <v>8.5</v>
      </c>
      <c r="I49" s="4">
        <v>9</v>
      </c>
      <c r="J49" s="4">
        <v>9</v>
      </c>
      <c r="K49" s="4">
        <v>9</v>
      </c>
      <c r="L49" s="4">
        <v>9</v>
      </c>
      <c r="M49" s="4">
        <v>9</v>
      </c>
      <c r="N49" s="4">
        <v>9</v>
      </c>
    </row>
    <row r="50" spans="1:14" ht="38.25" customHeight="1" x14ac:dyDescent="0.2">
      <c r="A50" s="18"/>
      <c r="B50" s="3" t="s">
        <v>40</v>
      </c>
      <c r="C50" s="9">
        <v>106</v>
      </c>
      <c r="D50" s="8">
        <v>106</v>
      </c>
      <c r="E50" s="15">
        <v>106</v>
      </c>
      <c r="F50" s="4">
        <v>105</v>
      </c>
      <c r="G50" s="4">
        <v>105</v>
      </c>
      <c r="H50" s="4">
        <v>105</v>
      </c>
      <c r="I50" s="4">
        <v>106</v>
      </c>
      <c r="J50" s="4">
        <v>106</v>
      </c>
      <c r="K50" s="4">
        <v>106</v>
      </c>
      <c r="L50" s="4">
        <v>106</v>
      </c>
      <c r="M50" s="4">
        <v>106</v>
      </c>
      <c r="N50" s="4">
        <v>106</v>
      </c>
    </row>
    <row r="51" spans="1:14" ht="18.75" x14ac:dyDescent="0.2">
      <c r="A51" s="20" t="s">
        <v>93</v>
      </c>
      <c r="B51" s="21"/>
      <c r="C51" s="23"/>
      <c r="D51" s="24"/>
      <c r="E51" s="25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8.75" x14ac:dyDescent="0.2">
      <c r="A52" s="20" t="s">
        <v>100</v>
      </c>
      <c r="B52" s="21"/>
      <c r="C52" s="23"/>
      <c r="D52" s="24"/>
      <c r="E52" s="25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39" x14ac:dyDescent="0.2">
      <c r="A53" s="30" t="s">
        <v>80</v>
      </c>
      <c r="B53" s="3" t="s">
        <v>81</v>
      </c>
      <c r="C53" s="34">
        <v>2253.5</v>
      </c>
      <c r="D53" s="34">
        <v>2293.1999999999998</v>
      </c>
      <c r="E53" s="34">
        <v>6485.6</v>
      </c>
      <c r="F53" s="34">
        <v>3292.6</v>
      </c>
      <c r="G53" s="34">
        <v>3292.6</v>
      </c>
      <c r="H53" s="34">
        <v>3292.6</v>
      </c>
      <c r="I53" s="34">
        <v>1962.9</v>
      </c>
      <c r="J53" s="34">
        <v>1962.9</v>
      </c>
      <c r="K53" s="34">
        <v>1962.9</v>
      </c>
      <c r="L53" s="34">
        <v>1974.9</v>
      </c>
      <c r="M53" s="34">
        <v>1974.9</v>
      </c>
      <c r="N53" s="34">
        <v>1974.9</v>
      </c>
    </row>
    <row r="54" spans="1:14" ht="18.75" x14ac:dyDescent="0.3">
      <c r="A54" s="18" t="s">
        <v>82</v>
      </c>
      <c r="B54" s="3" t="s">
        <v>81</v>
      </c>
      <c r="C54" s="43">
        <v>1478</v>
      </c>
      <c r="D54" s="43">
        <v>1814.6</v>
      </c>
      <c r="E54" s="43">
        <v>6214.7</v>
      </c>
      <c r="F54" s="43">
        <v>1860.6</v>
      </c>
      <c r="G54" s="43">
        <v>1860.6</v>
      </c>
      <c r="H54" s="43">
        <v>1860.6</v>
      </c>
      <c r="I54" s="43">
        <v>1931.9</v>
      </c>
      <c r="J54" s="43">
        <v>1931.9</v>
      </c>
      <c r="K54" s="43">
        <v>1931.9</v>
      </c>
      <c r="L54" s="34">
        <v>1943.9</v>
      </c>
      <c r="M54" s="34">
        <v>1943.9</v>
      </c>
      <c r="N54" s="34">
        <v>1943.9</v>
      </c>
    </row>
    <row r="55" spans="1:14" ht="18.75" x14ac:dyDescent="0.2">
      <c r="A55" s="18" t="s">
        <v>84</v>
      </c>
      <c r="B55" s="3" t="s">
        <v>81</v>
      </c>
      <c r="C55" s="34">
        <v>728</v>
      </c>
      <c r="D55" s="34">
        <v>816.4</v>
      </c>
      <c r="E55" s="34">
        <v>1024</v>
      </c>
      <c r="F55" s="34">
        <v>3226.6</v>
      </c>
      <c r="G55" s="34">
        <v>3226.6</v>
      </c>
      <c r="H55" s="34">
        <v>3226.6</v>
      </c>
      <c r="I55" s="34">
        <v>1154</v>
      </c>
      <c r="J55" s="34">
        <v>1154</v>
      </c>
      <c r="K55" s="34">
        <v>1154</v>
      </c>
      <c r="L55" s="34">
        <v>1189</v>
      </c>
      <c r="M55" s="34">
        <v>1189</v>
      </c>
      <c r="N55" s="34">
        <v>1189</v>
      </c>
    </row>
    <row r="56" spans="1:14" ht="18.75" x14ac:dyDescent="0.2">
      <c r="A56" s="18" t="s">
        <v>83</v>
      </c>
      <c r="B56" s="3" t="s">
        <v>81</v>
      </c>
      <c r="C56" s="34">
        <v>1108.3</v>
      </c>
      <c r="D56" s="34">
        <v>998.2</v>
      </c>
      <c r="E56" s="34">
        <v>5190.7</v>
      </c>
      <c r="F56" s="34">
        <v>2130.6</v>
      </c>
      <c r="G56" s="34">
        <v>2130.6</v>
      </c>
      <c r="H56" s="34">
        <v>2130.6</v>
      </c>
      <c r="I56" s="34">
        <v>777.9</v>
      </c>
      <c r="J56" s="34">
        <v>777.9</v>
      </c>
      <c r="K56" s="34">
        <v>777.9</v>
      </c>
      <c r="L56" s="34">
        <v>754.9</v>
      </c>
      <c r="M56" s="34">
        <v>754.9</v>
      </c>
      <c r="N56" s="34">
        <v>754.9</v>
      </c>
    </row>
    <row r="57" spans="1:14" ht="18.75" x14ac:dyDescent="0.2">
      <c r="A57" s="18" t="s">
        <v>85</v>
      </c>
      <c r="B57" s="3" t="s">
        <v>81</v>
      </c>
      <c r="C57" s="34">
        <v>1935.6</v>
      </c>
      <c r="D57" s="34">
        <v>259.2</v>
      </c>
      <c r="E57" s="34">
        <v>270.89999999999998</v>
      </c>
      <c r="F57" s="34">
        <v>66</v>
      </c>
      <c r="G57" s="34">
        <v>66</v>
      </c>
      <c r="H57" s="34">
        <v>66</v>
      </c>
      <c r="I57" s="34">
        <v>31</v>
      </c>
      <c r="J57" s="34">
        <v>31</v>
      </c>
      <c r="K57" s="34">
        <v>31</v>
      </c>
      <c r="L57" s="34">
        <v>31</v>
      </c>
      <c r="M57" s="34">
        <v>31</v>
      </c>
      <c r="N57" s="34">
        <v>31</v>
      </c>
    </row>
    <row r="58" spans="1:14" ht="39" x14ac:dyDescent="0.2">
      <c r="A58" s="30" t="s">
        <v>96</v>
      </c>
      <c r="B58" s="3" t="s">
        <v>81</v>
      </c>
      <c r="C58" s="44">
        <v>293.7</v>
      </c>
      <c r="D58" s="34">
        <v>2395</v>
      </c>
      <c r="E58" s="34">
        <v>4930.3999999999996</v>
      </c>
      <c r="F58" s="34">
        <v>3292.6</v>
      </c>
      <c r="G58" s="34">
        <v>3292.6</v>
      </c>
      <c r="H58" s="34">
        <v>3292.6</v>
      </c>
      <c r="I58" s="34">
        <v>1962.9</v>
      </c>
      <c r="J58" s="34">
        <v>1962.9</v>
      </c>
      <c r="K58" s="34">
        <v>1962.9</v>
      </c>
      <c r="L58" s="34">
        <v>1974.9</v>
      </c>
      <c r="M58" s="34">
        <v>1974.9</v>
      </c>
      <c r="N58" s="34">
        <v>1974.9</v>
      </c>
    </row>
    <row r="59" spans="1:14" ht="23.25" customHeight="1" x14ac:dyDescent="0.2">
      <c r="A59" s="30" t="s">
        <v>97</v>
      </c>
      <c r="B59" s="3" t="s">
        <v>81</v>
      </c>
      <c r="C59" s="34">
        <v>318.39999999999998</v>
      </c>
      <c r="D59" s="34">
        <v>101.8</v>
      </c>
      <c r="E59" s="34">
        <v>1555.2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</row>
    <row r="60" spans="1:14" ht="41.25" customHeight="1" x14ac:dyDescent="0.2">
      <c r="A60" s="30" t="s">
        <v>86</v>
      </c>
      <c r="B60" s="3" t="s">
        <v>81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</row>
    <row r="61" spans="1:14" ht="18.75" x14ac:dyDescent="0.2">
      <c r="A61" s="20" t="s">
        <v>94</v>
      </c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8.75" x14ac:dyDescent="0.2">
      <c r="A62" s="19" t="s">
        <v>79</v>
      </c>
      <c r="B62" s="3" t="s">
        <v>50</v>
      </c>
      <c r="C62" s="12">
        <v>700</v>
      </c>
      <c r="D62" s="12">
        <v>700</v>
      </c>
      <c r="E62" s="12">
        <v>700</v>
      </c>
      <c r="F62" s="12">
        <v>700</v>
      </c>
      <c r="G62" s="12">
        <v>700</v>
      </c>
      <c r="H62" s="12">
        <v>700</v>
      </c>
      <c r="I62" s="12">
        <v>700</v>
      </c>
      <c r="J62" s="12">
        <v>700</v>
      </c>
      <c r="K62" s="12">
        <v>700</v>
      </c>
      <c r="L62" s="12">
        <v>700</v>
      </c>
      <c r="M62" s="12">
        <v>700</v>
      </c>
      <c r="N62" s="12">
        <v>700</v>
      </c>
    </row>
    <row r="63" spans="1:14" ht="37.5" x14ac:dyDescent="0.2">
      <c r="A63" s="19" t="s">
        <v>51</v>
      </c>
      <c r="B63" s="3" t="s">
        <v>50</v>
      </c>
      <c r="C63" s="12">
        <v>454</v>
      </c>
      <c r="D63" s="12">
        <v>454</v>
      </c>
      <c r="E63" s="12">
        <v>454</v>
      </c>
      <c r="F63" s="12">
        <v>460</v>
      </c>
      <c r="G63" s="12">
        <v>460</v>
      </c>
      <c r="H63" s="12">
        <v>460</v>
      </c>
      <c r="I63" s="12">
        <v>460</v>
      </c>
      <c r="J63" s="12">
        <v>460</v>
      </c>
      <c r="K63" s="12">
        <v>460</v>
      </c>
      <c r="L63" s="12">
        <v>460</v>
      </c>
      <c r="M63" s="12">
        <v>460</v>
      </c>
      <c r="N63" s="12">
        <v>460</v>
      </c>
    </row>
    <row r="64" spans="1:14" ht="55.5" customHeight="1" x14ac:dyDescent="0.2">
      <c r="A64" s="19" t="s">
        <v>71</v>
      </c>
      <c r="B64" s="3" t="s">
        <v>50</v>
      </c>
      <c r="C64" s="12">
        <v>4</v>
      </c>
      <c r="D64" s="12">
        <v>4</v>
      </c>
      <c r="E64" s="12">
        <v>4</v>
      </c>
      <c r="F64" s="12">
        <v>4</v>
      </c>
      <c r="G64" s="12">
        <v>4</v>
      </c>
      <c r="H64" s="12">
        <v>4</v>
      </c>
      <c r="I64" s="12">
        <v>4</v>
      </c>
      <c r="J64" s="12">
        <v>4</v>
      </c>
      <c r="K64" s="12">
        <v>4</v>
      </c>
      <c r="L64" s="12">
        <v>4</v>
      </c>
      <c r="M64" s="12">
        <v>4</v>
      </c>
      <c r="N64" s="12">
        <v>4</v>
      </c>
    </row>
    <row r="65" spans="1:14" ht="37.5" customHeight="1" x14ac:dyDescent="0.2">
      <c r="A65" s="19" t="s">
        <v>65</v>
      </c>
      <c r="B65" s="3" t="s">
        <v>50</v>
      </c>
      <c r="C65" s="12">
        <v>176</v>
      </c>
      <c r="D65" s="12">
        <v>173</v>
      </c>
      <c r="E65" s="12">
        <v>173</v>
      </c>
      <c r="F65" s="12">
        <v>170</v>
      </c>
      <c r="G65" s="12">
        <v>170</v>
      </c>
      <c r="H65" s="12">
        <v>172</v>
      </c>
      <c r="I65" s="12">
        <v>170</v>
      </c>
      <c r="J65" s="12">
        <v>170</v>
      </c>
      <c r="K65" s="12">
        <v>172</v>
      </c>
      <c r="L65" s="12">
        <v>172</v>
      </c>
      <c r="M65" s="12">
        <v>172</v>
      </c>
      <c r="N65" s="12">
        <v>173</v>
      </c>
    </row>
    <row r="66" spans="1:14" ht="37.5" x14ac:dyDescent="0.2">
      <c r="A66" s="19" t="s">
        <v>72</v>
      </c>
      <c r="B66" s="3" t="s">
        <v>13</v>
      </c>
      <c r="C66" s="34">
        <v>0.6</v>
      </c>
      <c r="D66" s="34">
        <v>1.3</v>
      </c>
      <c r="E66" s="34">
        <v>1.3</v>
      </c>
      <c r="F66" s="34">
        <v>0.8</v>
      </c>
      <c r="G66" s="34">
        <v>0.8</v>
      </c>
      <c r="H66" s="34">
        <v>0.8</v>
      </c>
      <c r="I66" s="34">
        <v>0.8</v>
      </c>
      <c r="J66" s="34">
        <v>0.8</v>
      </c>
      <c r="K66" s="34">
        <v>0.8</v>
      </c>
      <c r="L66" s="34">
        <v>0.6</v>
      </c>
      <c r="M66" s="34">
        <v>0.6</v>
      </c>
      <c r="N66" s="34">
        <v>0.6</v>
      </c>
    </row>
    <row r="67" spans="1:14" ht="18.75" x14ac:dyDescent="0.2">
      <c r="A67" s="19" t="s">
        <v>78</v>
      </c>
      <c r="B67" s="3" t="s">
        <v>73</v>
      </c>
      <c r="C67" s="34">
        <v>33.200000000000003</v>
      </c>
      <c r="D67" s="34">
        <v>33.200000000000003</v>
      </c>
      <c r="E67" s="34">
        <v>33.200000000000003</v>
      </c>
      <c r="F67" s="34">
        <v>33.299999999999997</v>
      </c>
      <c r="G67" s="34">
        <v>33.299999999999997</v>
      </c>
      <c r="H67" s="34">
        <v>33.4</v>
      </c>
      <c r="I67" s="34">
        <v>33.299999999999997</v>
      </c>
      <c r="J67" s="34">
        <v>33.299999999999997</v>
      </c>
      <c r="K67" s="34">
        <v>33.4</v>
      </c>
      <c r="L67" s="34">
        <v>33.4</v>
      </c>
      <c r="M67" s="34">
        <v>33.4</v>
      </c>
      <c r="N67" s="34">
        <v>33.299999999999997</v>
      </c>
    </row>
    <row r="68" spans="1:14" ht="56.25" customHeight="1" x14ac:dyDescent="0.2">
      <c r="A68" s="19" t="s">
        <v>60</v>
      </c>
      <c r="B68" s="3" t="s">
        <v>50</v>
      </c>
      <c r="C68" s="33">
        <v>56</v>
      </c>
      <c r="D68" s="33">
        <v>56</v>
      </c>
      <c r="E68" s="33">
        <v>56</v>
      </c>
      <c r="F68" s="33">
        <v>56</v>
      </c>
      <c r="G68" s="33">
        <v>56</v>
      </c>
      <c r="H68" s="33">
        <v>56</v>
      </c>
      <c r="I68" s="33">
        <v>56</v>
      </c>
      <c r="J68" s="33">
        <v>56</v>
      </c>
      <c r="K68" s="33">
        <v>56</v>
      </c>
      <c r="L68" s="33">
        <v>55</v>
      </c>
      <c r="M68" s="33">
        <v>55</v>
      </c>
      <c r="N68" s="33">
        <v>55</v>
      </c>
    </row>
    <row r="69" spans="1:14" ht="56.25" x14ac:dyDescent="0.2">
      <c r="A69" s="19" t="s">
        <v>53</v>
      </c>
      <c r="B69" s="7" t="s">
        <v>54</v>
      </c>
      <c r="C69" s="33">
        <v>21722</v>
      </c>
      <c r="D69" s="33">
        <v>21722</v>
      </c>
      <c r="E69" s="33">
        <v>21722</v>
      </c>
      <c r="F69" s="33">
        <v>23915</v>
      </c>
      <c r="G69" s="33">
        <v>23955</v>
      </c>
      <c r="H69" s="33">
        <v>24130</v>
      </c>
      <c r="I69" s="33">
        <v>23915</v>
      </c>
      <c r="J69" s="33">
        <v>23955</v>
      </c>
      <c r="K69" s="33">
        <v>24130</v>
      </c>
      <c r="L69" s="33">
        <v>25485</v>
      </c>
      <c r="M69" s="33">
        <v>25675</v>
      </c>
      <c r="N69" s="33">
        <v>25880</v>
      </c>
    </row>
    <row r="70" spans="1:14" ht="37.5" x14ac:dyDescent="0.2">
      <c r="A70" s="19"/>
      <c r="B70" s="7" t="s">
        <v>40</v>
      </c>
      <c r="C70" s="34">
        <v>103.8</v>
      </c>
      <c r="D70" s="34">
        <v>103.8</v>
      </c>
      <c r="E70" s="34">
        <v>103.8</v>
      </c>
      <c r="F70" s="34">
        <v>104.9</v>
      </c>
      <c r="G70" s="34">
        <v>105.1</v>
      </c>
      <c r="H70" s="34">
        <v>100.7</v>
      </c>
      <c r="I70" s="34">
        <v>104.9</v>
      </c>
      <c r="J70" s="34">
        <v>105.1</v>
      </c>
      <c r="K70" s="34">
        <v>100.7</v>
      </c>
      <c r="L70" s="34">
        <v>105.6</v>
      </c>
      <c r="M70" s="34">
        <v>100.7</v>
      </c>
      <c r="N70" s="34">
        <v>100.8</v>
      </c>
    </row>
    <row r="71" spans="1:14" ht="42.75" customHeight="1" x14ac:dyDescent="0.2">
      <c r="A71" s="18" t="s">
        <v>52</v>
      </c>
      <c r="B71" s="3" t="s">
        <v>12</v>
      </c>
      <c r="C71" s="33">
        <v>2890.3</v>
      </c>
      <c r="D71" s="33">
        <v>2890.3</v>
      </c>
      <c r="E71" s="33">
        <v>2890.3</v>
      </c>
      <c r="F71" s="33">
        <v>3199</v>
      </c>
      <c r="G71" s="33">
        <v>3247.2</v>
      </c>
      <c r="H71" s="33">
        <v>3317.6</v>
      </c>
      <c r="I71" s="33">
        <v>3199</v>
      </c>
      <c r="J71" s="33">
        <v>3247.2</v>
      </c>
      <c r="K71" s="33">
        <v>3317.6</v>
      </c>
      <c r="L71" s="33">
        <v>3494.2</v>
      </c>
      <c r="M71" s="33">
        <v>3553.2</v>
      </c>
      <c r="N71" s="33">
        <v>3611.9</v>
      </c>
    </row>
    <row r="72" spans="1:14" ht="56.25" x14ac:dyDescent="0.2">
      <c r="A72" s="19" t="s">
        <v>55</v>
      </c>
      <c r="B72" s="7" t="s">
        <v>54</v>
      </c>
      <c r="C72" s="33">
        <v>20645</v>
      </c>
      <c r="D72" s="33">
        <v>20645</v>
      </c>
      <c r="E72" s="33">
        <v>20645</v>
      </c>
      <c r="F72" s="33">
        <v>22850</v>
      </c>
      <c r="G72" s="33">
        <v>23030</v>
      </c>
      <c r="H72" s="33">
        <v>23200</v>
      </c>
      <c r="I72" s="33">
        <v>22850</v>
      </c>
      <c r="J72" s="33">
        <v>23030</v>
      </c>
      <c r="K72" s="33">
        <v>23200</v>
      </c>
      <c r="L72" s="33">
        <v>24435</v>
      </c>
      <c r="M72" s="33">
        <v>24675</v>
      </c>
      <c r="N72" s="33">
        <v>24910</v>
      </c>
    </row>
    <row r="73" spans="1:14" ht="37.5" x14ac:dyDescent="0.2">
      <c r="A73" s="19"/>
      <c r="B73" s="7" t="s">
        <v>40</v>
      </c>
      <c r="C73" s="34">
        <v>115.8</v>
      </c>
      <c r="D73" s="34">
        <v>115.8</v>
      </c>
      <c r="E73" s="34">
        <v>115.8</v>
      </c>
      <c r="F73" s="34">
        <v>104.5</v>
      </c>
      <c r="G73" s="34">
        <v>100.8</v>
      </c>
      <c r="H73" s="34">
        <v>101.5</v>
      </c>
      <c r="I73" s="34">
        <v>105.3</v>
      </c>
      <c r="J73" s="34">
        <v>101.8</v>
      </c>
      <c r="K73" s="34">
        <v>100.9</v>
      </c>
      <c r="L73" s="34">
        <v>105.3</v>
      </c>
      <c r="M73" s="34">
        <v>101.8</v>
      </c>
      <c r="N73" s="34">
        <v>100.9</v>
      </c>
    </row>
    <row r="74" spans="1:14" ht="37.5" x14ac:dyDescent="0.2">
      <c r="A74" s="19" t="s">
        <v>56</v>
      </c>
      <c r="B74" s="3" t="s">
        <v>54</v>
      </c>
      <c r="C74" s="33">
        <v>9998</v>
      </c>
      <c r="D74" s="33">
        <v>11921</v>
      </c>
      <c r="E74" s="33">
        <v>11921</v>
      </c>
      <c r="F74" s="33">
        <v>12300</v>
      </c>
      <c r="G74" s="33">
        <v>12300</v>
      </c>
      <c r="H74" s="33">
        <v>12300</v>
      </c>
      <c r="I74" s="33">
        <v>13000</v>
      </c>
      <c r="J74" s="33">
        <v>13000</v>
      </c>
      <c r="K74" s="33">
        <v>13000</v>
      </c>
      <c r="L74" s="33">
        <v>14500</v>
      </c>
      <c r="M74" s="33">
        <v>14500</v>
      </c>
      <c r="N74" s="33">
        <v>14500</v>
      </c>
    </row>
    <row r="75" spans="1:14" ht="30.75" customHeight="1" x14ac:dyDescent="0.2">
      <c r="A75" s="20" t="s">
        <v>95</v>
      </c>
      <c r="B75" s="26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</row>
    <row r="76" spans="1:14" ht="37.5" x14ac:dyDescent="0.2">
      <c r="A76" s="19" t="s">
        <v>14</v>
      </c>
      <c r="B76" s="7" t="s">
        <v>42</v>
      </c>
      <c r="C76" s="33">
        <v>44320</v>
      </c>
      <c r="D76" s="33">
        <v>44320</v>
      </c>
      <c r="E76" s="33">
        <v>44320</v>
      </c>
      <c r="F76" s="33">
        <v>46850</v>
      </c>
      <c r="G76" s="33">
        <v>47000</v>
      </c>
      <c r="H76" s="33">
        <v>47200</v>
      </c>
      <c r="I76" s="33">
        <v>47200</v>
      </c>
      <c r="J76" s="33">
        <v>47500</v>
      </c>
      <c r="K76" s="33">
        <v>48000</v>
      </c>
      <c r="L76" s="33">
        <v>47200</v>
      </c>
      <c r="M76" s="33">
        <v>47500</v>
      </c>
      <c r="N76" s="33">
        <v>48000</v>
      </c>
    </row>
    <row r="77" spans="1:14" ht="56.25" x14ac:dyDescent="0.2">
      <c r="A77" s="19" t="s">
        <v>57</v>
      </c>
      <c r="B77" s="7" t="s">
        <v>43</v>
      </c>
      <c r="C77" s="34">
        <v>103.9</v>
      </c>
      <c r="D77" s="34">
        <v>103.9</v>
      </c>
      <c r="E77" s="34">
        <v>103.9</v>
      </c>
      <c r="F77" s="34">
        <v>101.6</v>
      </c>
      <c r="G77" s="34">
        <v>100.3</v>
      </c>
      <c r="H77" s="34">
        <v>100.4</v>
      </c>
      <c r="I77" s="34">
        <v>100</v>
      </c>
      <c r="J77" s="34">
        <v>100.6</v>
      </c>
      <c r="K77" s="34">
        <v>101</v>
      </c>
      <c r="L77" s="34">
        <v>100</v>
      </c>
      <c r="M77" s="34">
        <v>100.6</v>
      </c>
      <c r="N77" s="34">
        <v>101</v>
      </c>
    </row>
    <row r="78" spans="1:14" ht="37.5" x14ac:dyDescent="0.2">
      <c r="A78" s="18" t="s">
        <v>15</v>
      </c>
      <c r="B78" s="7" t="s">
        <v>13</v>
      </c>
      <c r="C78" s="34">
        <v>102.2</v>
      </c>
      <c r="D78" s="34">
        <v>102.2</v>
      </c>
      <c r="E78" s="34">
        <v>102.2</v>
      </c>
      <c r="F78" s="34">
        <v>103.5</v>
      </c>
      <c r="G78" s="34">
        <v>103.5</v>
      </c>
      <c r="H78" s="34">
        <v>103.5</v>
      </c>
      <c r="I78" s="34">
        <v>104</v>
      </c>
      <c r="J78" s="34">
        <v>104</v>
      </c>
      <c r="K78" s="34">
        <v>104</v>
      </c>
      <c r="L78" s="34">
        <v>104</v>
      </c>
      <c r="M78" s="34">
        <v>104</v>
      </c>
      <c r="N78" s="34">
        <v>104</v>
      </c>
    </row>
    <row r="79" spans="1:14" ht="37.5" x14ac:dyDescent="0.2">
      <c r="A79" s="19" t="s">
        <v>16</v>
      </c>
      <c r="B79" s="7" t="s">
        <v>42</v>
      </c>
      <c r="C79" s="33">
        <v>8880.6</v>
      </c>
      <c r="D79" s="33">
        <v>8880.6</v>
      </c>
      <c r="E79" s="33">
        <v>8880.6</v>
      </c>
      <c r="F79" s="33">
        <v>10050</v>
      </c>
      <c r="G79" s="33">
        <v>10500</v>
      </c>
      <c r="H79" s="33">
        <v>11000</v>
      </c>
      <c r="I79" s="33">
        <v>11000</v>
      </c>
      <c r="J79" s="33">
        <v>11500</v>
      </c>
      <c r="K79" s="33">
        <v>12000</v>
      </c>
      <c r="L79" s="33">
        <v>11000</v>
      </c>
      <c r="M79" s="33">
        <v>11500</v>
      </c>
      <c r="N79" s="33">
        <v>12000</v>
      </c>
    </row>
    <row r="80" spans="1:14" ht="56.25" x14ac:dyDescent="0.2">
      <c r="A80" s="19" t="s">
        <v>58</v>
      </c>
      <c r="B80" s="7" t="s">
        <v>43</v>
      </c>
      <c r="C80" s="4">
        <v>104.3</v>
      </c>
      <c r="D80" s="4">
        <v>104.3</v>
      </c>
      <c r="E80" s="4">
        <v>104.3</v>
      </c>
      <c r="F80" s="4">
        <v>109.2</v>
      </c>
      <c r="G80" s="4">
        <v>104.5</v>
      </c>
      <c r="H80" s="4">
        <v>104.7</v>
      </c>
      <c r="I80" s="4">
        <v>100</v>
      </c>
      <c r="J80" s="4">
        <v>104.5</v>
      </c>
      <c r="K80" s="4">
        <v>104.2</v>
      </c>
      <c r="L80" s="4">
        <v>100</v>
      </c>
      <c r="M80" s="4">
        <v>104.5</v>
      </c>
      <c r="N80" s="4">
        <v>104.2</v>
      </c>
    </row>
    <row r="81" spans="1:14" ht="18.75" x14ac:dyDescent="0.2">
      <c r="A81" s="18" t="s">
        <v>17</v>
      </c>
      <c r="B81" s="7" t="s">
        <v>13</v>
      </c>
      <c r="C81" s="4">
        <v>105.7</v>
      </c>
      <c r="D81" s="4">
        <v>104</v>
      </c>
      <c r="E81" s="4">
        <v>104</v>
      </c>
      <c r="F81" s="4">
        <v>104.2</v>
      </c>
      <c r="G81" s="4">
        <v>104.2</v>
      </c>
      <c r="H81" s="4">
        <v>104.2</v>
      </c>
      <c r="I81" s="4">
        <v>104.3</v>
      </c>
      <c r="J81" s="4">
        <v>104.3</v>
      </c>
      <c r="K81" s="4">
        <v>104.3</v>
      </c>
      <c r="L81" s="4">
        <v>104.3</v>
      </c>
      <c r="M81" s="4">
        <v>104.3</v>
      </c>
      <c r="N81" s="4">
        <v>104.3</v>
      </c>
    </row>
  </sheetData>
  <mergeCells count="12">
    <mergeCell ref="A6:N6"/>
    <mergeCell ref="F9:H9"/>
    <mergeCell ref="I9:K9"/>
    <mergeCell ref="L9:N9"/>
    <mergeCell ref="A3:N3"/>
    <mergeCell ref="A4:N4"/>
    <mergeCell ref="A5:N5"/>
    <mergeCell ref="A8:A11"/>
    <mergeCell ref="B8:B11"/>
    <mergeCell ref="D9:D11"/>
    <mergeCell ref="E9:E11"/>
    <mergeCell ref="C9:C11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2023-12-13T11:50:11Z</cp:lastPrinted>
  <dcterms:created xsi:type="dcterms:W3CDTF">2013-05-25T16:45:04Z</dcterms:created>
  <dcterms:modified xsi:type="dcterms:W3CDTF">2024-11-08T07:19:34Z</dcterms:modified>
</cp:coreProperties>
</file>